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名额分配文件10% (3)" sheetId="1" r:id="rId1"/>
  </sheets>
  <definedNames>
    <definedName name="_xlnm.Print_Titles" localSheetId="0">'名额分配文件10% (3)'!$3:$4</definedName>
  </definedNames>
  <calcPr calcId="124519"/>
</workbook>
</file>

<file path=xl/calcChain.xml><?xml version="1.0" encoding="utf-8"?>
<calcChain xmlns="http://schemas.openxmlformats.org/spreadsheetml/2006/main">
  <c r="D61" i="1"/>
  <c r="H61"/>
  <c r="G61"/>
  <c r="F61"/>
  <c r="E61"/>
</calcChain>
</file>

<file path=xl/sharedStrings.xml><?xml version="1.0" encoding="utf-8"?>
<sst xmlns="http://schemas.openxmlformats.org/spreadsheetml/2006/main" count="86" uniqueCount="83">
  <si>
    <t>附件1</t>
  </si>
  <si>
    <t>高考
类别</t>
  </si>
  <si>
    <t>培养类别</t>
  </si>
  <si>
    <t>专业名称（全称）</t>
  </si>
  <si>
    <t>学生人数</t>
  </si>
  <si>
    <t>类内转入名额分配</t>
  </si>
  <si>
    <t>跨类转入名额分配</t>
  </si>
  <si>
    <t>理工类</t>
  </si>
  <si>
    <t>制造工程类</t>
  </si>
  <si>
    <t>车辆工程</t>
  </si>
  <si>
    <t>工业工程</t>
  </si>
  <si>
    <t>机械设计制造及其自动化</t>
  </si>
  <si>
    <t>自动化类</t>
  </si>
  <si>
    <t>测控技术与仪器</t>
  </si>
  <si>
    <t>自动化</t>
  </si>
  <si>
    <t>机器人工程</t>
  </si>
  <si>
    <t>电子信息类</t>
  </si>
  <si>
    <t>电子信息工程</t>
  </si>
  <si>
    <t>通信工程</t>
  </si>
  <si>
    <t>生命科学类</t>
  </si>
  <si>
    <t>化学工程与工艺</t>
  </si>
  <si>
    <t>生物工程</t>
  </si>
  <si>
    <t>食品科学与工程</t>
  </si>
  <si>
    <t>食品质量与安全</t>
  </si>
  <si>
    <t>应用化学</t>
  </si>
  <si>
    <t>制药工程</t>
  </si>
  <si>
    <t>环境科学与工程类</t>
  </si>
  <si>
    <t>环境工程</t>
  </si>
  <si>
    <t>环境科学</t>
  </si>
  <si>
    <t>统计与数学类</t>
  </si>
  <si>
    <t>统计学</t>
  </si>
  <si>
    <t>数学与应用数学</t>
  </si>
  <si>
    <t>信息与计算科学</t>
  </si>
  <si>
    <t>计算机类</t>
  </si>
  <si>
    <t>计算机科学与技术</t>
  </si>
  <si>
    <t>软件工程</t>
  </si>
  <si>
    <t>网络工程</t>
  </si>
  <si>
    <t>土木类</t>
  </si>
  <si>
    <t>建筑环境与能源应用工程</t>
  </si>
  <si>
    <t>土木工程</t>
  </si>
  <si>
    <t>文史类</t>
  </si>
  <si>
    <t>经济及管理类</t>
  </si>
  <si>
    <t>财务管理</t>
  </si>
  <si>
    <t>国际商务</t>
  </si>
  <si>
    <t>会计学</t>
  </si>
  <si>
    <t>经济学</t>
  </si>
  <si>
    <t>工商管理</t>
  </si>
  <si>
    <t>人力资源管理</t>
  </si>
  <si>
    <t>市场营销</t>
  </si>
  <si>
    <t>文法类</t>
  </si>
  <si>
    <t>法学</t>
  </si>
  <si>
    <t>新闻学</t>
  </si>
  <si>
    <t>汉语国际教育</t>
  </si>
  <si>
    <t>汉语言文学</t>
  </si>
  <si>
    <t>艺术类</t>
  </si>
  <si>
    <t>产品设计</t>
  </si>
  <si>
    <t>动画</t>
  </si>
  <si>
    <t>视觉传达设计</t>
  </si>
  <si>
    <t>工业设计</t>
  </si>
  <si>
    <t>英语</t>
  </si>
  <si>
    <t>日语</t>
  </si>
  <si>
    <t>朝鲜语</t>
  </si>
  <si>
    <t>行政管理</t>
  </si>
  <si>
    <t>旅游管理</t>
  </si>
  <si>
    <t>国际经济与贸易</t>
  </si>
  <si>
    <t>生物技术</t>
  </si>
  <si>
    <t>光电信息科学与工程</t>
  </si>
  <si>
    <t>功能材料</t>
  </si>
  <si>
    <t>物联网工程</t>
  </si>
  <si>
    <t>工程管理</t>
  </si>
  <si>
    <t>建筑学</t>
  </si>
  <si>
    <t>环境设计</t>
  </si>
  <si>
    <t>城乡规划</t>
  </si>
  <si>
    <t>教学改革试点班</t>
  </si>
  <si>
    <t>合计</t>
  </si>
  <si>
    <t xml:space="preserve">  </t>
  </si>
  <si>
    <t>2020级转专业</t>
    <phoneticPr fontId="7" type="noConversion"/>
  </si>
  <si>
    <t>2019级转专业</t>
    <phoneticPr fontId="7" type="noConversion"/>
  </si>
  <si>
    <t>大连民族大学2021年度本科生转专业名额分配表</t>
    <phoneticPr fontId="7" type="noConversion"/>
  </si>
  <si>
    <t>航空服务艺术与管理</t>
    <phoneticPr fontId="7" type="noConversion"/>
  </si>
  <si>
    <t>生物工程（卓越班）</t>
    <phoneticPr fontId="7" type="noConversion"/>
  </si>
  <si>
    <t>54个专业</t>
    <phoneticPr fontId="7" type="noConversion"/>
  </si>
  <si>
    <t>中兴合作班（电子、通信、物联）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</si>
</sst>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6"/>
      <name val="黑体"/>
      <family val="3"/>
      <charset val="134"/>
    </font>
    <font>
      <sz val="20"/>
      <name val="宋体"/>
      <family val="3"/>
      <charset val="134"/>
    </font>
    <font>
      <sz val="11"/>
      <name val="黑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/>
    <xf numFmtId="0" fontId="0" fillId="2" borderId="0" xfId="0" applyFill="1"/>
    <xf numFmtId="0" fontId="1" fillId="2" borderId="0" xfId="1" applyFont="1" applyFill="1" applyAlignment="1"/>
    <xf numFmtId="0" fontId="2" fillId="2" borderId="0" xfId="1" applyFont="1" applyFill="1" applyAlignment="1"/>
    <xf numFmtId="0" fontId="0" fillId="0" borderId="0" xfId="0" applyFill="1"/>
    <xf numFmtId="0" fontId="0" fillId="0" borderId="0" xfId="0" applyFill="1" applyAlignme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5" fillId="0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76" fontId="1" fillId="2" borderId="1" xfId="1" applyNumberFormat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1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shrinkToFit="1"/>
    </xf>
    <xf numFmtId="0" fontId="1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76" fontId="1" fillId="0" borderId="1" xfId="1" applyNumberFormat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shrinkToFit="1"/>
    </xf>
    <xf numFmtId="0" fontId="1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center" vertical="center" shrinkToFit="1"/>
    </xf>
    <xf numFmtId="176" fontId="6" fillId="0" borderId="5" xfId="1" applyNumberFormat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</cellXfs>
  <cellStyles count="4">
    <cellStyle name="常规" xfId="0" builtinId="0"/>
    <cellStyle name="常规 2 2" xfId="2"/>
    <cellStyle name="常规 3" xfId="3"/>
    <cellStyle name="好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topLeftCell="A2" workbookViewId="0">
      <selection activeCell="F61" sqref="F61"/>
    </sheetView>
  </sheetViews>
  <sheetFormatPr defaultColWidth="9" defaultRowHeight="14.25"/>
  <cols>
    <col min="1" max="1" width="6.5" style="4" customWidth="1"/>
    <col min="2" max="2" width="13.5" style="4" customWidth="1"/>
    <col min="3" max="3" width="25" style="5" customWidth="1"/>
    <col min="4" max="4" width="6" style="6" customWidth="1"/>
    <col min="5" max="6" width="9.5" style="6" customWidth="1"/>
    <col min="7" max="7" width="10.5" style="7" customWidth="1"/>
    <col min="8" max="8" width="11.5" style="7" customWidth="1"/>
    <col min="9" max="16384" width="9" style="4"/>
  </cols>
  <sheetData>
    <row r="1" spans="1:8" ht="20.25">
      <c r="A1" s="8" t="s">
        <v>0</v>
      </c>
    </row>
    <row r="2" spans="1:8" ht="31.9" customHeight="1">
      <c r="A2" s="49" t="s">
        <v>78</v>
      </c>
      <c r="B2" s="49"/>
      <c r="C2" s="49"/>
      <c r="D2" s="50"/>
      <c r="E2" s="50"/>
      <c r="F2" s="50"/>
      <c r="G2" s="49"/>
      <c r="H2" s="49"/>
    </row>
    <row r="3" spans="1:8" s="1" customFormat="1" ht="18.75" customHeight="1">
      <c r="A3" s="51" t="s">
        <v>1</v>
      </c>
      <c r="B3" s="52" t="s">
        <v>2</v>
      </c>
      <c r="C3" s="53" t="s">
        <v>3</v>
      </c>
      <c r="D3" s="54" t="s">
        <v>76</v>
      </c>
      <c r="E3" s="54"/>
      <c r="F3" s="54"/>
      <c r="G3" s="55" t="s">
        <v>77</v>
      </c>
      <c r="H3" s="55"/>
    </row>
    <row r="4" spans="1:8" s="1" customFormat="1" ht="34.5" customHeight="1">
      <c r="A4" s="51"/>
      <c r="B4" s="52"/>
      <c r="C4" s="53"/>
      <c r="D4" s="10" t="s">
        <v>4</v>
      </c>
      <c r="E4" s="10" t="s">
        <v>5</v>
      </c>
      <c r="F4" s="10" t="s">
        <v>6</v>
      </c>
      <c r="G4" s="9" t="s">
        <v>4</v>
      </c>
      <c r="H4" s="9" t="s">
        <v>5</v>
      </c>
    </row>
    <row r="5" spans="1:8" s="2" customFormat="1" ht="15.95" customHeight="1">
      <c r="A5" s="43" t="s">
        <v>7</v>
      </c>
      <c r="B5" s="46" t="s">
        <v>8</v>
      </c>
      <c r="C5" s="22" t="s">
        <v>9</v>
      </c>
      <c r="D5" s="22">
        <v>54</v>
      </c>
      <c r="E5" s="24">
        <v>6</v>
      </c>
      <c r="F5" s="24">
        <v>6</v>
      </c>
      <c r="G5" s="24">
        <v>56</v>
      </c>
      <c r="H5" s="24">
        <v>5</v>
      </c>
    </row>
    <row r="6" spans="1:8" s="2" customFormat="1" ht="15.95" customHeight="1">
      <c r="A6" s="43"/>
      <c r="B6" s="46"/>
      <c r="C6" s="22" t="s">
        <v>10</v>
      </c>
      <c r="D6" s="22">
        <v>69</v>
      </c>
      <c r="E6" s="24">
        <v>7</v>
      </c>
      <c r="F6" s="24">
        <v>7</v>
      </c>
      <c r="G6" s="24">
        <v>50</v>
      </c>
      <c r="H6" s="24">
        <v>5</v>
      </c>
    </row>
    <row r="7" spans="1:8" s="2" customFormat="1" ht="15.95" customHeight="1">
      <c r="A7" s="43"/>
      <c r="B7" s="46"/>
      <c r="C7" s="25" t="s">
        <v>11</v>
      </c>
      <c r="D7" s="22">
        <v>123</v>
      </c>
      <c r="E7" s="24">
        <v>12.1</v>
      </c>
      <c r="F7" s="24">
        <v>15</v>
      </c>
      <c r="G7" s="24">
        <v>112</v>
      </c>
      <c r="H7" s="24">
        <v>11</v>
      </c>
    </row>
    <row r="8" spans="1:8" s="2" customFormat="1" ht="15.95" customHeight="1">
      <c r="A8" s="43"/>
      <c r="B8" s="46" t="s">
        <v>12</v>
      </c>
      <c r="C8" s="22" t="s">
        <v>13</v>
      </c>
      <c r="D8" s="22">
        <v>64</v>
      </c>
      <c r="E8" s="24">
        <v>6</v>
      </c>
      <c r="F8" s="24">
        <v>6</v>
      </c>
      <c r="G8" s="24">
        <v>58</v>
      </c>
      <c r="H8" s="24">
        <v>6</v>
      </c>
    </row>
    <row r="9" spans="1:8" s="2" customFormat="1" ht="15.95" customHeight="1">
      <c r="A9" s="43"/>
      <c r="B9" s="46"/>
      <c r="C9" s="22" t="s">
        <v>14</v>
      </c>
      <c r="D9" s="22">
        <v>120</v>
      </c>
      <c r="E9" s="24">
        <v>12</v>
      </c>
      <c r="F9" s="24">
        <v>12</v>
      </c>
      <c r="G9" s="24">
        <v>126</v>
      </c>
      <c r="H9" s="24">
        <v>12</v>
      </c>
    </row>
    <row r="10" spans="1:8" s="2" customFormat="1" ht="15.95" customHeight="1">
      <c r="A10" s="43"/>
      <c r="B10" s="46"/>
      <c r="C10" s="22" t="s">
        <v>15</v>
      </c>
      <c r="D10" s="22">
        <v>59</v>
      </c>
      <c r="E10" s="24">
        <v>6</v>
      </c>
      <c r="F10" s="24">
        <v>6</v>
      </c>
      <c r="G10" s="24">
        <v>61</v>
      </c>
      <c r="H10" s="24">
        <v>6</v>
      </c>
    </row>
    <row r="11" spans="1:8" s="3" customFormat="1" ht="15.95" customHeight="1">
      <c r="A11" s="42"/>
      <c r="B11" s="47" t="s">
        <v>16</v>
      </c>
      <c r="C11" s="13" t="s">
        <v>17</v>
      </c>
      <c r="D11" s="22">
        <v>183</v>
      </c>
      <c r="E11" s="14">
        <v>18</v>
      </c>
      <c r="F11" s="14">
        <v>18</v>
      </c>
      <c r="G11" s="14">
        <v>180</v>
      </c>
      <c r="H11" s="14">
        <v>18</v>
      </c>
    </row>
    <row r="12" spans="1:8" s="3" customFormat="1" ht="15.95" customHeight="1">
      <c r="A12" s="42"/>
      <c r="B12" s="47"/>
      <c r="C12" s="13" t="s">
        <v>18</v>
      </c>
      <c r="D12" s="22">
        <v>178</v>
      </c>
      <c r="E12" s="14">
        <v>18</v>
      </c>
      <c r="F12" s="14">
        <v>18</v>
      </c>
      <c r="G12" s="14">
        <v>177</v>
      </c>
      <c r="H12" s="14">
        <v>18</v>
      </c>
    </row>
    <row r="13" spans="1:8" s="3" customFormat="1" ht="15.95" customHeight="1">
      <c r="A13" s="42"/>
      <c r="B13" s="47" t="s">
        <v>19</v>
      </c>
      <c r="C13" s="13" t="s">
        <v>20</v>
      </c>
      <c r="D13" s="22">
        <v>60</v>
      </c>
      <c r="E13" s="14">
        <v>6</v>
      </c>
      <c r="F13" s="14">
        <v>10</v>
      </c>
      <c r="G13" s="14">
        <v>46</v>
      </c>
      <c r="H13" s="14">
        <v>5</v>
      </c>
    </row>
    <row r="14" spans="1:8" s="3" customFormat="1" ht="15.95" customHeight="1">
      <c r="A14" s="42"/>
      <c r="B14" s="47"/>
      <c r="C14" s="13" t="s">
        <v>21</v>
      </c>
      <c r="D14" s="22">
        <v>57</v>
      </c>
      <c r="E14" s="14">
        <v>7</v>
      </c>
      <c r="F14" s="14">
        <v>10</v>
      </c>
      <c r="G14" s="14">
        <v>65</v>
      </c>
      <c r="H14" s="14">
        <v>7</v>
      </c>
    </row>
    <row r="15" spans="1:8" s="3" customFormat="1" ht="15.95" customHeight="1">
      <c r="A15" s="42"/>
      <c r="B15" s="47"/>
      <c r="C15" s="13" t="s">
        <v>22</v>
      </c>
      <c r="D15" s="22">
        <v>58</v>
      </c>
      <c r="E15" s="14">
        <v>6</v>
      </c>
      <c r="F15" s="14">
        <v>8</v>
      </c>
      <c r="G15" s="14">
        <v>49</v>
      </c>
      <c r="H15" s="14">
        <v>5</v>
      </c>
    </row>
    <row r="16" spans="1:8" s="3" customFormat="1" ht="15.95" customHeight="1">
      <c r="A16" s="42"/>
      <c r="B16" s="47"/>
      <c r="C16" s="13" t="s">
        <v>23</v>
      </c>
      <c r="D16" s="22">
        <v>57</v>
      </c>
      <c r="E16" s="14">
        <v>6</v>
      </c>
      <c r="F16" s="14">
        <v>8</v>
      </c>
      <c r="G16" s="14">
        <v>56</v>
      </c>
      <c r="H16" s="14">
        <v>6</v>
      </c>
    </row>
    <row r="17" spans="1:8" s="3" customFormat="1" ht="15.95" customHeight="1">
      <c r="A17" s="42"/>
      <c r="B17" s="47"/>
      <c r="C17" s="13" t="s">
        <v>24</v>
      </c>
      <c r="D17" s="22">
        <v>59</v>
      </c>
      <c r="E17" s="14">
        <v>6</v>
      </c>
      <c r="F17" s="14">
        <v>8</v>
      </c>
      <c r="G17" s="14">
        <v>56</v>
      </c>
      <c r="H17" s="14">
        <v>6</v>
      </c>
    </row>
    <row r="18" spans="1:8" s="3" customFormat="1" ht="15.95" customHeight="1">
      <c r="A18" s="42"/>
      <c r="B18" s="47"/>
      <c r="C18" s="13" t="s">
        <v>25</v>
      </c>
      <c r="D18" s="22">
        <v>61</v>
      </c>
      <c r="E18" s="14">
        <v>6</v>
      </c>
      <c r="F18" s="14">
        <v>8</v>
      </c>
      <c r="G18" s="14">
        <v>55</v>
      </c>
      <c r="H18" s="14">
        <v>5</v>
      </c>
    </row>
    <row r="19" spans="1:8" s="3" customFormat="1" ht="15.95" customHeight="1">
      <c r="A19" s="42"/>
      <c r="B19" s="48" t="s">
        <v>26</v>
      </c>
      <c r="C19" s="13" t="s">
        <v>27</v>
      </c>
      <c r="D19" s="22">
        <v>60</v>
      </c>
      <c r="E19" s="14">
        <v>6</v>
      </c>
      <c r="F19" s="14">
        <v>7</v>
      </c>
      <c r="G19" s="14">
        <v>50</v>
      </c>
      <c r="H19" s="14">
        <v>6</v>
      </c>
    </row>
    <row r="20" spans="1:8" s="3" customFormat="1" ht="15.95" customHeight="1">
      <c r="A20" s="42"/>
      <c r="B20" s="48"/>
      <c r="C20" s="13" t="s">
        <v>28</v>
      </c>
      <c r="D20" s="22">
        <v>57</v>
      </c>
      <c r="E20" s="14">
        <v>6</v>
      </c>
      <c r="F20" s="14">
        <v>6</v>
      </c>
      <c r="G20" s="14">
        <v>56</v>
      </c>
      <c r="H20" s="14">
        <v>6</v>
      </c>
    </row>
    <row r="21" spans="1:8" s="3" customFormat="1" ht="15.95" customHeight="1">
      <c r="A21" s="42"/>
      <c r="B21" s="47" t="s">
        <v>29</v>
      </c>
      <c r="C21" s="30" t="s">
        <v>30</v>
      </c>
      <c r="D21" s="29">
        <v>60</v>
      </c>
      <c r="E21" s="14">
        <v>6</v>
      </c>
      <c r="F21" s="14">
        <v>12</v>
      </c>
      <c r="G21" s="14">
        <v>66</v>
      </c>
      <c r="H21" s="14">
        <v>7</v>
      </c>
    </row>
    <row r="22" spans="1:8" s="3" customFormat="1" ht="15.95" customHeight="1">
      <c r="A22" s="42"/>
      <c r="B22" s="47"/>
      <c r="C22" s="30" t="s">
        <v>31</v>
      </c>
      <c r="D22" s="29">
        <v>26</v>
      </c>
      <c r="E22" s="14">
        <v>3</v>
      </c>
      <c r="F22" s="14">
        <v>3</v>
      </c>
      <c r="G22" s="14">
        <v>30</v>
      </c>
      <c r="H22" s="14">
        <v>3</v>
      </c>
    </row>
    <row r="23" spans="1:8" s="3" customFormat="1" ht="15.95" customHeight="1">
      <c r="A23" s="42"/>
      <c r="B23" s="47"/>
      <c r="C23" s="30" t="s">
        <v>32</v>
      </c>
      <c r="D23" s="29">
        <v>60</v>
      </c>
      <c r="E23" s="14">
        <v>6</v>
      </c>
      <c r="F23" s="14">
        <v>3</v>
      </c>
      <c r="G23" s="14">
        <v>54</v>
      </c>
      <c r="H23" s="14">
        <v>5</v>
      </c>
    </row>
    <row r="24" spans="1:8" s="3" customFormat="1" ht="15.95" customHeight="1">
      <c r="A24" s="42"/>
      <c r="B24" s="47" t="s">
        <v>33</v>
      </c>
      <c r="C24" s="13" t="s">
        <v>34</v>
      </c>
      <c r="D24" s="22">
        <v>172</v>
      </c>
      <c r="E24" s="14">
        <v>18</v>
      </c>
      <c r="F24" s="14">
        <v>14</v>
      </c>
      <c r="G24" s="14">
        <v>191</v>
      </c>
      <c r="H24" s="14">
        <v>19</v>
      </c>
    </row>
    <row r="25" spans="1:8" s="3" customFormat="1" ht="15.95" customHeight="1">
      <c r="A25" s="42"/>
      <c r="B25" s="47"/>
      <c r="C25" s="13" t="s">
        <v>35</v>
      </c>
      <c r="D25" s="22">
        <v>124</v>
      </c>
      <c r="E25" s="14">
        <v>12</v>
      </c>
      <c r="F25" s="14">
        <v>10</v>
      </c>
      <c r="G25" s="14">
        <v>134</v>
      </c>
      <c r="H25" s="14">
        <v>13</v>
      </c>
    </row>
    <row r="26" spans="1:8" s="3" customFormat="1" ht="15.95" customHeight="1">
      <c r="A26" s="42"/>
      <c r="B26" s="47"/>
      <c r="C26" s="13" t="s">
        <v>36</v>
      </c>
      <c r="D26" s="22">
        <v>123</v>
      </c>
      <c r="E26" s="14">
        <v>12</v>
      </c>
      <c r="F26" s="14">
        <v>10</v>
      </c>
      <c r="G26" s="14">
        <v>130</v>
      </c>
      <c r="H26" s="14">
        <v>13</v>
      </c>
    </row>
    <row r="27" spans="1:8" s="3" customFormat="1" ht="15.95" customHeight="1">
      <c r="A27" s="42"/>
      <c r="B27" s="45" t="s">
        <v>37</v>
      </c>
      <c r="C27" s="12" t="s">
        <v>38</v>
      </c>
      <c r="D27" s="16">
        <v>59</v>
      </c>
      <c r="E27" s="18">
        <v>6</v>
      </c>
      <c r="F27" s="18">
        <v>10</v>
      </c>
      <c r="G27" s="18">
        <v>50</v>
      </c>
      <c r="H27" s="18">
        <v>5</v>
      </c>
    </row>
    <row r="28" spans="1:8" s="3" customFormat="1" ht="15.95" customHeight="1">
      <c r="A28" s="42"/>
      <c r="B28" s="45"/>
      <c r="C28" s="17" t="s">
        <v>39</v>
      </c>
      <c r="D28" s="16">
        <v>123</v>
      </c>
      <c r="E28" s="18">
        <v>13</v>
      </c>
      <c r="F28" s="18">
        <v>15</v>
      </c>
      <c r="G28" s="18">
        <v>120</v>
      </c>
      <c r="H28" s="18">
        <v>12</v>
      </c>
    </row>
    <row r="29" spans="1:8" s="3" customFormat="1" ht="15.95" customHeight="1">
      <c r="A29" s="42" t="s">
        <v>40</v>
      </c>
      <c r="B29" s="42" t="s">
        <v>41</v>
      </c>
      <c r="C29" s="20" t="s">
        <v>42</v>
      </c>
      <c r="D29" s="19">
        <v>90</v>
      </c>
      <c r="E29" s="21">
        <v>9</v>
      </c>
      <c r="F29" s="21">
        <v>14</v>
      </c>
      <c r="G29" s="21">
        <v>112</v>
      </c>
      <c r="H29" s="21">
        <v>11</v>
      </c>
    </row>
    <row r="30" spans="1:8" s="3" customFormat="1" ht="15.95" customHeight="1">
      <c r="A30" s="42"/>
      <c r="B30" s="42"/>
      <c r="C30" s="20" t="s">
        <v>43</v>
      </c>
      <c r="D30" s="19">
        <v>59</v>
      </c>
      <c r="E30" s="21">
        <v>6</v>
      </c>
      <c r="F30" s="21">
        <v>5.9</v>
      </c>
      <c r="G30" s="21">
        <v>45</v>
      </c>
      <c r="H30" s="21">
        <v>5</v>
      </c>
    </row>
    <row r="31" spans="1:8" s="3" customFormat="1" ht="15.95" customHeight="1">
      <c r="A31" s="42"/>
      <c r="B31" s="42"/>
      <c r="C31" s="20" t="s">
        <v>44</v>
      </c>
      <c r="D31" s="19">
        <v>109</v>
      </c>
      <c r="E31" s="21">
        <v>9</v>
      </c>
      <c r="F31" s="21">
        <v>9</v>
      </c>
      <c r="G31" s="21">
        <v>127</v>
      </c>
      <c r="H31" s="21">
        <v>13</v>
      </c>
    </row>
    <row r="32" spans="1:8" s="3" customFormat="1" ht="15.95" customHeight="1">
      <c r="A32" s="42"/>
      <c r="B32" s="42"/>
      <c r="C32" s="20" t="s">
        <v>45</v>
      </c>
      <c r="D32" s="19">
        <v>127</v>
      </c>
      <c r="E32" s="21">
        <v>12</v>
      </c>
      <c r="F32" s="21">
        <v>13</v>
      </c>
      <c r="G32" s="21">
        <v>137</v>
      </c>
      <c r="H32" s="21">
        <v>14</v>
      </c>
    </row>
    <row r="33" spans="1:8" s="3" customFormat="1" ht="15.95" customHeight="1">
      <c r="A33" s="42"/>
      <c r="B33" s="42"/>
      <c r="C33" s="20" t="s">
        <v>46</v>
      </c>
      <c r="D33" s="19">
        <v>59</v>
      </c>
      <c r="E33" s="21">
        <v>6</v>
      </c>
      <c r="F33" s="21">
        <v>9</v>
      </c>
      <c r="G33" s="21">
        <v>58</v>
      </c>
      <c r="H33" s="21">
        <v>6</v>
      </c>
    </row>
    <row r="34" spans="1:8" s="3" customFormat="1" ht="15.95" customHeight="1">
      <c r="A34" s="42"/>
      <c r="B34" s="42"/>
      <c r="C34" s="20" t="s">
        <v>47</v>
      </c>
      <c r="D34" s="19">
        <v>59</v>
      </c>
      <c r="E34" s="21">
        <v>6</v>
      </c>
      <c r="F34" s="21">
        <v>9</v>
      </c>
      <c r="G34" s="21">
        <v>66</v>
      </c>
      <c r="H34" s="21">
        <v>7</v>
      </c>
    </row>
    <row r="35" spans="1:8" s="3" customFormat="1" ht="15.95" customHeight="1">
      <c r="A35" s="42"/>
      <c r="B35" s="42"/>
      <c r="C35" s="20" t="s">
        <v>48</v>
      </c>
      <c r="D35" s="19">
        <v>144</v>
      </c>
      <c r="E35" s="21">
        <v>15</v>
      </c>
      <c r="F35" s="21">
        <v>14</v>
      </c>
      <c r="G35" s="21">
        <v>168</v>
      </c>
      <c r="H35" s="21">
        <v>16</v>
      </c>
    </row>
    <row r="36" spans="1:8" s="2" customFormat="1" ht="15.95" customHeight="1">
      <c r="A36" s="43"/>
      <c r="B36" s="44" t="s">
        <v>49</v>
      </c>
      <c r="C36" s="19" t="s">
        <v>50</v>
      </c>
      <c r="D36" s="19">
        <v>90</v>
      </c>
      <c r="E36" s="11">
        <v>9</v>
      </c>
      <c r="F36" s="11">
        <v>18</v>
      </c>
      <c r="G36" s="11">
        <v>106</v>
      </c>
      <c r="H36" s="11">
        <v>11</v>
      </c>
    </row>
    <row r="37" spans="1:8" s="2" customFormat="1" ht="15.95" customHeight="1">
      <c r="A37" s="43"/>
      <c r="B37" s="44"/>
      <c r="C37" s="19" t="s">
        <v>51</v>
      </c>
      <c r="D37" s="19">
        <v>60</v>
      </c>
      <c r="E37" s="11">
        <v>6</v>
      </c>
      <c r="F37" s="11">
        <v>12</v>
      </c>
      <c r="G37" s="11">
        <v>71</v>
      </c>
      <c r="H37" s="11">
        <v>7</v>
      </c>
    </row>
    <row r="38" spans="1:8" s="2" customFormat="1" ht="15.95" customHeight="1">
      <c r="A38" s="43"/>
      <c r="B38" s="44"/>
      <c r="C38" s="19" t="s">
        <v>52</v>
      </c>
      <c r="D38" s="19">
        <v>58</v>
      </c>
      <c r="E38" s="11">
        <v>6</v>
      </c>
      <c r="F38" s="11">
        <v>6</v>
      </c>
      <c r="G38" s="11">
        <v>60</v>
      </c>
      <c r="H38" s="11">
        <v>6</v>
      </c>
    </row>
    <row r="39" spans="1:8" s="2" customFormat="1" ht="15.95" customHeight="1">
      <c r="A39" s="43"/>
      <c r="B39" s="44"/>
      <c r="C39" s="19" t="s">
        <v>53</v>
      </c>
      <c r="D39" s="19">
        <v>59</v>
      </c>
      <c r="E39" s="11">
        <v>6</v>
      </c>
      <c r="F39" s="11">
        <v>6</v>
      </c>
      <c r="G39" s="11">
        <v>67</v>
      </c>
      <c r="H39" s="11">
        <v>7</v>
      </c>
    </row>
    <row r="40" spans="1:8" s="3" customFormat="1" ht="15.95" customHeight="1">
      <c r="A40" s="42" t="s">
        <v>54</v>
      </c>
      <c r="B40" s="45" t="s">
        <v>54</v>
      </c>
      <c r="C40" s="17" t="s">
        <v>55</v>
      </c>
      <c r="D40" s="16">
        <v>59</v>
      </c>
      <c r="E40" s="34">
        <v>15</v>
      </c>
      <c r="F40" s="34">
        <v>0</v>
      </c>
      <c r="G40" s="18">
        <v>43</v>
      </c>
      <c r="H40" s="18">
        <v>0</v>
      </c>
    </row>
    <row r="41" spans="1:8" s="3" customFormat="1" ht="15.95" customHeight="1">
      <c r="A41" s="42"/>
      <c r="B41" s="45"/>
      <c r="C41" s="17" t="s">
        <v>56</v>
      </c>
      <c r="D41" s="16">
        <v>49</v>
      </c>
      <c r="E41" s="34"/>
      <c r="F41" s="34"/>
      <c r="G41" s="18">
        <v>63</v>
      </c>
      <c r="H41" s="18">
        <v>0</v>
      </c>
    </row>
    <row r="42" spans="1:8" s="3" customFormat="1" ht="15.95" customHeight="1">
      <c r="A42" s="42"/>
      <c r="B42" s="45"/>
      <c r="C42" s="17" t="s">
        <v>57</v>
      </c>
      <c r="D42" s="16">
        <v>25</v>
      </c>
      <c r="E42" s="34"/>
      <c r="F42" s="34"/>
      <c r="G42" s="18">
        <v>24</v>
      </c>
      <c r="H42" s="18">
        <v>0</v>
      </c>
    </row>
    <row r="43" spans="1:8" s="3" customFormat="1" ht="15.95" customHeight="1">
      <c r="A43" s="20"/>
      <c r="B43" s="17"/>
      <c r="C43" s="17" t="s">
        <v>58</v>
      </c>
      <c r="D43" s="16">
        <v>39</v>
      </c>
      <c r="E43" s="18">
        <v>0</v>
      </c>
      <c r="F43" s="18">
        <v>25</v>
      </c>
      <c r="G43" s="18">
        <v>61</v>
      </c>
      <c r="H43" s="18">
        <v>0</v>
      </c>
    </row>
    <row r="44" spans="1:8" s="3" customFormat="1" ht="15.95" customHeight="1">
      <c r="A44" s="20"/>
      <c r="B44" s="13"/>
      <c r="C44" s="13" t="s">
        <v>59</v>
      </c>
      <c r="D44" s="22">
        <v>114</v>
      </c>
      <c r="E44" s="14">
        <v>0</v>
      </c>
      <c r="F44" s="14">
        <v>15</v>
      </c>
      <c r="G44" s="14">
        <v>113</v>
      </c>
      <c r="H44" s="14">
        <v>0</v>
      </c>
    </row>
    <row r="45" spans="1:8" s="3" customFormat="1" ht="15.95" customHeight="1">
      <c r="A45" s="20"/>
      <c r="B45" s="13"/>
      <c r="C45" s="13" t="s">
        <v>60</v>
      </c>
      <c r="D45" s="22">
        <v>107</v>
      </c>
      <c r="E45" s="14">
        <v>0</v>
      </c>
      <c r="F45" s="14">
        <v>10</v>
      </c>
      <c r="G45" s="14">
        <v>110</v>
      </c>
      <c r="H45" s="14">
        <v>0</v>
      </c>
    </row>
    <row r="46" spans="1:8" s="3" customFormat="1" ht="15.95" customHeight="1">
      <c r="A46" s="20"/>
      <c r="B46" s="13"/>
      <c r="C46" s="13" t="s">
        <v>61</v>
      </c>
      <c r="D46" s="22">
        <v>54</v>
      </c>
      <c r="E46" s="14">
        <v>0</v>
      </c>
      <c r="F46" s="14">
        <v>5</v>
      </c>
      <c r="G46" s="14">
        <v>51</v>
      </c>
      <c r="H46" s="14">
        <v>0</v>
      </c>
    </row>
    <row r="47" spans="1:8" s="3" customFormat="1" ht="15.95" customHeight="1">
      <c r="A47" s="20"/>
      <c r="B47" s="21"/>
      <c r="C47" s="20" t="s">
        <v>62</v>
      </c>
      <c r="D47" s="19">
        <v>60</v>
      </c>
      <c r="E47" s="21">
        <v>0</v>
      </c>
      <c r="F47" s="21">
        <v>6</v>
      </c>
      <c r="G47" s="21">
        <v>63</v>
      </c>
      <c r="H47" s="21">
        <v>0</v>
      </c>
    </row>
    <row r="48" spans="1:8" s="3" customFormat="1" ht="15.95" customHeight="1">
      <c r="A48" s="20"/>
      <c r="B48" s="21"/>
      <c r="C48" s="20" t="s">
        <v>63</v>
      </c>
      <c r="D48" s="19">
        <v>85</v>
      </c>
      <c r="E48" s="21">
        <v>0</v>
      </c>
      <c r="F48" s="21">
        <v>8</v>
      </c>
      <c r="G48" s="21">
        <v>72</v>
      </c>
      <c r="H48" s="21">
        <v>0</v>
      </c>
    </row>
    <row r="49" spans="1:8" s="1" customFormat="1" ht="15.95" customHeight="1">
      <c r="A49" s="20"/>
      <c r="B49" s="17"/>
      <c r="C49" s="17" t="s">
        <v>64</v>
      </c>
      <c r="D49" s="16">
        <v>119</v>
      </c>
      <c r="E49" s="18">
        <v>0</v>
      </c>
      <c r="F49" s="18">
        <v>14</v>
      </c>
      <c r="G49" s="18">
        <v>119</v>
      </c>
      <c r="H49" s="18">
        <v>0</v>
      </c>
    </row>
    <row r="50" spans="1:8" s="3" customFormat="1" ht="15.95" customHeight="1">
      <c r="A50" s="17"/>
      <c r="B50" s="17"/>
      <c r="C50" s="17" t="s">
        <v>65</v>
      </c>
      <c r="D50" s="16">
        <v>58</v>
      </c>
      <c r="E50" s="18">
        <v>0</v>
      </c>
      <c r="F50" s="18">
        <v>6</v>
      </c>
      <c r="G50" s="18">
        <v>54</v>
      </c>
      <c r="H50" s="18">
        <v>0</v>
      </c>
    </row>
    <row r="51" spans="1:8" s="3" customFormat="1" ht="15.95" customHeight="1">
      <c r="A51" s="17"/>
      <c r="B51" s="17"/>
      <c r="C51" s="12" t="s">
        <v>66</v>
      </c>
      <c r="D51" s="16">
        <v>116</v>
      </c>
      <c r="E51" s="18">
        <v>0</v>
      </c>
      <c r="F51" s="18">
        <v>10</v>
      </c>
      <c r="G51" s="18">
        <v>156</v>
      </c>
      <c r="H51" s="18">
        <v>0</v>
      </c>
    </row>
    <row r="52" spans="1:8" s="3" customFormat="1" ht="15.95" customHeight="1">
      <c r="A52" s="17"/>
      <c r="B52" s="17"/>
      <c r="C52" s="17" t="s">
        <v>67</v>
      </c>
      <c r="D52" s="16">
        <v>114</v>
      </c>
      <c r="E52" s="18">
        <v>0</v>
      </c>
      <c r="F52" s="18">
        <v>10</v>
      </c>
      <c r="G52" s="18">
        <v>53</v>
      </c>
      <c r="H52" s="18">
        <v>0</v>
      </c>
    </row>
    <row r="53" spans="1:8" s="3" customFormat="1" ht="15.95" customHeight="1">
      <c r="A53" s="13"/>
      <c r="B53" s="13"/>
      <c r="C53" s="13" t="s">
        <v>68</v>
      </c>
      <c r="D53" s="22">
        <v>60</v>
      </c>
      <c r="E53" s="14">
        <v>0</v>
      </c>
      <c r="F53" s="14">
        <v>5.9</v>
      </c>
      <c r="G53" s="14">
        <v>65</v>
      </c>
      <c r="H53" s="14">
        <v>0</v>
      </c>
    </row>
    <row r="54" spans="1:8" s="3" customFormat="1" ht="15.95" customHeight="1">
      <c r="A54" s="17"/>
      <c r="B54" s="17"/>
      <c r="C54" s="17" t="s">
        <v>69</v>
      </c>
      <c r="D54" s="16">
        <v>95</v>
      </c>
      <c r="E54" s="18">
        <v>0</v>
      </c>
      <c r="F54" s="18">
        <v>10</v>
      </c>
      <c r="G54" s="18">
        <v>92</v>
      </c>
      <c r="H54" s="18">
        <v>0</v>
      </c>
    </row>
    <row r="55" spans="1:8" s="3" customFormat="1" ht="15.95" customHeight="1">
      <c r="A55" s="26"/>
      <c r="B55" s="26"/>
      <c r="C55" s="26" t="s">
        <v>70</v>
      </c>
      <c r="D55" s="28">
        <v>89</v>
      </c>
      <c r="E55" s="27">
        <v>0</v>
      </c>
      <c r="F55" s="27">
        <v>3</v>
      </c>
      <c r="G55" s="27">
        <v>58</v>
      </c>
      <c r="H55" s="27">
        <v>0</v>
      </c>
    </row>
    <row r="56" spans="1:8" s="3" customFormat="1" ht="15.95" customHeight="1">
      <c r="A56" s="26"/>
      <c r="B56" s="26"/>
      <c r="C56" s="26" t="s">
        <v>71</v>
      </c>
      <c r="D56" s="28">
        <v>65</v>
      </c>
      <c r="E56" s="27">
        <v>0</v>
      </c>
      <c r="F56" s="27">
        <v>0</v>
      </c>
      <c r="G56" s="27">
        <v>61</v>
      </c>
      <c r="H56" s="27">
        <v>0</v>
      </c>
    </row>
    <row r="57" spans="1:8" s="3" customFormat="1" ht="15.95" customHeight="1">
      <c r="A57" s="26"/>
      <c r="B57" s="26"/>
      <c r="C57" s="26" t="s">
        <v>72</v>
      </c>
      <c r="D57" s="28">
        <v>29</v>
      </c>
      <c r="E57" s="27">
        <v>0</v>
      </c>
      <c r="F57" s="27">
        <v>0</v>
      </c>
      <c r="G57" s="27">
        <v>49</v>
      </c>
      <c r="H57" s="27">
        <v>0</v>
      </c>
    </row>
    <row r="58" spans="1:8" s="3" customFormat="1" ht="15.95" customHeight="1">
      <c r="A58" s="20"/>
      <c r="B58" s="20"/>
      <c r="C58" s="20" t="s">
        <v>79</v>
      </c>
      <c r="D58" s="19">
        <v>146</v>
      </c>
      <c r="E58" s="21">
        <v>0</v>
      </c>
      <c r="F58" s="21">
        <v>0</v>
      </c>
      <c r="G58" s="21">
        <v>0</v>
      </c>
      <c r="H58" s="21">
        <v>0</v>
      </c>
    </row>
    <row r="59" spans="1:8" s="3" customFormat="1" ht="15.95" customHeight="1">
      <c r="A59" s="35" t="s">
        <v>73</v>
      </c>
      <c r="B59" s="36"/>
      <c r="C59" s="15" t="s">
        <v>82</v>
      </c>
      <c r="D59" s="23"/>
      <c r="E59" s="39">
        <v>20</v>
      </c>
      <c r="F59" s="40"/>
      <c r="G59" s="14"/>
      <c r="H59" s="14"/>
    </row>
    <row r="60" spans="1:8" s="3" customFormat="1" ht="15.95" customHeight="1">
      <c r="A60" s="37"/>
      <c r="B60" s="38"/>
      <c r="C60" s="13" t="s">
        <v>80</v>
      </c>
      <c r="D60" s="23"/>
      <c r="E60" s="39">
        <v>25</v>
      </c>
      <c r="F60" s="40"/>
      <c r="G60" s="14"/>
      <c r="H60" s="14"/>
    </row>
    <row r="61" spans="1:8" s="1" customFormat="1" ht="15.95" customHeight="1">
      <c r="A61" s="41" t="s">
        <v>74</v>
      </c>
      <c r="B61" s="41"/>
      <c r="C61" s="33" t="s">
        <v>81</v>
      </c>
      <c r="D61" s="32">
        <f>SUM(D5:D60)</f>
        <v>4463</v>
      </c>
      <c r="E61" s="31">
        <f>SUM(E5:E57)</f>
        <v>315.10000000000002</v>
      </c>
      <c r="F61" s="31">
        <f>SUM(F5:F57)</f>
        <v>473.79999999999995</v>
      </c>
      <c r="G61" s="31">
        <f>SUM(G5:G60)</f>
        <v>4352</v>
      </c>
      <c r="H61" s="31">
        <f>SUM(H5:H60)</f>
        <v>307</v>
      </c>
    </row>
    <row r="66" spans="11:11">
      <c r="K66" s="4" t="s">
        <v>75</v>
      </c>
    </row>
  </sheetData>
  <mergeCells count="26">
    <mergeCell ref="A61:B61"/>
    <mergeCell ref="A3:A4"/>
    <mergeCell ref="A5:A28"/>
    <mergeCell ref="A29:A39"/>
    <mergeCell ref="A40:A42"/>
    <mergeCell ref="B3:B4"/>
    <mergeCell ref="B5:B7"/>
    <mergeCell ref="B8:B10"/>
    <mergeCell ref="B11:B12"/>
    <mergeCell ref="B13:B18"/>
    <mergeCell ref="B19:B20"/>
    <mergeCell ref="B21:B23"/>
    <mergeCell ref="B24:B26"/>
    <mergeCell ref="B27:B28"/>
    <mergeCell ref="B29:B35"/>
    <mergeCell ref="B36:B39"/>
    <mergeCell ref="A2:H2"/>
    <mergeCell ref="D3:F3"/>
    <mergeCell ref="G3:H3"/>
    <mergeCell ref="E59:F59"/>
    <mergeCell ref="E60:F60"/>
    <mergeCell ref="B40:B42"/>
    <mergeCell ref="C3:C4"/>
    <mergeCell ref="E40:E42"/>
    <mergeCell ref="F40:F42"/>
    <mergeCell ref="A59:B60"/>
  </mergeCells>
  <phoneticPr fontId="7" type="noConversion"/>
  <printOptions horizontalCentered="1"/>
  <pageMargins left="0.23622047244094499" right="0.23622047244094499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名额分配文件10% (3)</vt:lpstr>
      <vt:lpstr>'名额分配文件10% (3)'!Print_Titles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firstname1 lastname1</dc:creator>
  <cp:lastModifiedBy>于开爽</cp:lastModifiedBy>
  <cp:lastPrinted>2021-04-20T02:08:54Z</cp:lastPrinted>
  <dcterms:created xsi:type="dcterms:W3CDTF">2018-03-23T02:18:00Z</dcterms:created>
  <dcterms:modified xsi:type="dcterms:W3CDTF">2021-04-20T06:35:12Z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